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-ESTADI-PRESU\JBARRIO\Estadísticas mensuales\Boletín estadístico\2025_05\ES\"/>
    </mc:Choice>
  </mc:AlternateContent>
  <xr:revisionPtr revIDLastSave="0" documentId="13_ncr:1_{698A8A0B-D808-4E99-9DB1-4E5A922440C6}" xr6:coauthVersionLast="47" xr6:coauthVersionMax="47" xr10:uidLastSave="{00000000-0000-0000-0000-000000000000}"/>
  <bookViews>
    <workbookView xWindow="6975" yWindow="3270" windowWidth="21600" windowHeight="11265" xr2:uid="{00000000-000D-0000-FFFF-FFFF00000000}"/>
  </bookViews>
  <sheets>
    <sheet name="34" sheetId="1" r:id="rId1"/>
  </sheets>
  <definedNames>
    <definedName name="_xlnm.Print_Area" localSheetId="0">'34'!$A$1:$G$73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<sst xmlns="http://schemas.openxmlformats.org/spreadsheetml/2006/main" count="92" uniqueCount="75">
  <si>
    <t>%</t>
  </si>
  <si>
    <t xml:space="preserve">% </t>
  </si>
  <si>
    <t xml:space="preserve">VOLUMEN </t>
  </si>
  <si>
    <t>VOLUMEN</t>
  </si>
  <si>
    <t>SEGREGADO</t>
  </si>
  <si>
    <t>TERCEROS</t>
  </si>
  <si>
    <t>REFERENCIA</t>
  </si>
  <si>
    <t>MÁXIMO</t>
  </si>
  <si>
    <t>S/SEGREGABLE</t>
  </si>
  <si>
    <t>S/SEGREGADO</t>
  </si>
  <si>
    <t>SEGREGABLE</t>
  </si>
  <si>
    <t>TOTAL</t>
  </si>
  <si>
    <t>PRL 31.01.29</t>
  </si>
  <si>
    <t>CUP 31.01.26</t>
  </si>
  <si>
    <t>CUP 31.01.27</t>
  </si>
  <si>
    <t>CUP 31.01.28</t>
  </si>
  <si>
    <t>CUP 31.01.29</t>
  </si>
  <si>
    <t>PRL 30.07.32</t>
  </si>
  <si>
    <t>CUP 30.07.25</t>
  </si>
  <si>
    <t>CUP 30.07.26</t>
  </si>
  <si>
    <t>CUP 30.07.27</t>
  </si>
  <si>
    <t>CUP 30.07.28</t>
  </si>
  <si>
    <t>CUP 30.07.29</t>
  </si>
  <si>
    <t>CUP 30.07.30</t>
  </si>
  <si>
    <t>CUP 30.07.31</t>
  </si>
  <si>
    <t>CUP 30.07.32</t>
  </si>
  <si>
    <t>En negrita las referencias con más de un 10% segregado</t>
  </si>
  <si>
    <t>120D1</t>
  </si>
  <si>
    <t>PRL 31.01.37</t>
  </si>
  <si>
    <t>CUP 31.01.30</t>
  </si>
  <si>
    <t>CUP 31.01.31</t>
  </si>
  <si>
    <t>CUP 31.01.32</t>
  </si>
  <si>
    <t>CUP 31.01.33</t>
  </si>
  <si>
    <t>CUP 31.01.34</t>
  </si>
  <si>
    <t>CUP 31.01.35</t>
  </si>
  <si>
    <t>120A7</t>
  </si>
  <si>
    <t>CUP 31.01.36</t>
  </si>
  <si>
    <t>120B5</t>
  </si>
  <si>
    <t>CUP 31.01.37</t>
  </si>
  <si>
    <t>120O8</t>
  </si>
  <si>
    <t>PRL 30.07.40</t>
  </si>
  <si>
    <t>120P5</t>
  </si>
  <si>
    <t>CUP 30.07.33</t>
  </si>
  <si>
    <t>120Q3</t>
  </si>
  <si>
    <t>CUP 30.07.34</t>
  </si>
  <si>
    <t>120R1</t>
  </si>
  <si>
    <t>CUP 30.07.35</t>
  </si>
  <si>
    <t>120S9</t>
  </si>
  <si>
    <t>CUP 30.07.36</t>
  </si>
  <si>
    <t>120T7</t>
  </si>
  <si>
    <t>CUP 30.07.37</t>
  </si>
  <si>
    <t>120U5</t>
  </si>
  <si>
    <t>CUP 30.07.38</t>
  </si>
  <si>
    <t>CUP 30.07.39</t>
  </si>
  <si>
    <t>CUP 30.07.40</t>
  </si>
  <si>
    <t>120V3</t>
  </si>
  <si>
    <t>120W1</t>
  </si>
  <si>
    <t>122U1</t>
  </si>
  <si>
    <t>PRL 30.07.25</t>
  </si>
  <si>
    <t>122V9</t>
  </si>
  <si>
    <t>PRL 30.07.41</t>
  </si>
  <si>
    <t>122W7</t>
  </si>
  <si>
    <t>CUP 30.07.41</t>
  </si>
  <si>
    <t>123I4</t>
  </si>
  <si>
    <t>PRL 30.07.26</t>
  </si>
  <si>
    <t>MERCADO DE DEUDA SEGREGADA SIN CAC's</t>
  </si>
  <si>
    <t>Fuente: Banco de España, Iberclear y Secretaria General del Tesoro y Financiación Internacional.</t>
  </si>
  <si>
    <t>(Principales y cupones)</t>
  </si>
  <si>
    <t>TOTAL DEUDA</t>
  </si>
  <si>
    <t>TOTAL DEUDA SIN CAC's</t>
  </si>
  <si>
    <t>(Solo cupones)</t>
  </si>
  <si>
    <t>TOTAL DEUDA CON CAC's</t>
  </si>
  <si>
    <t>(Solo principales)</t>
  </si>
  <si>
    <t>MERCADO DE DEUDA SEGREGADA</t>
  </si>
  <si>
    <t>Situación 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</si>
</sst>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\(dd/mm/yyyy\)\ \ "/>
    <numFmt numFmtId="166" formatCode="#,##0.00\ \ 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0" fontId="6" fillId="0" borderId="0" xfId="1" applyNumberFormat="1" applyFont="1" applyBorder="1"/>
    <xf numFmtId="166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left"/>
    </xf>
    <xf numFmtId="2" fontId="5" fillId="0" borderId="0" xfId="0" applyNumberFormat="1" applyFont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166" fontId="1" fillId="0" borderId="2" xfId="0" applyNumberFormat="1" applyFont="1" applyBorder="1"/>
    <xf numFmtId="0" fontId="1" fillId="0" borderId="0" xfId="0" applyFont="1"/>
    <xf numFmtId="166" fontId="1" fillId="0" borderId="1" xfId="0" applyNumberFormat="1" applyFont="1" applyBorder="1"/>
    <xf numFmtId="0" fontId="1" fillId="0" borderId="10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10" fontId="1" fillId="0" borderId="5" xfId="1" applyNumberFormat="1" applyFont="1" applyBorder="1"/>
    <xf numFmtId="0" fontId="1" fillId="0" borderId="0" xfId="0" applyFont="1" applyAlignment="1">
      <alignment horizontal="left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4" fontId="6" fillId="0" borderId="2" xfId="0" applyNumberFormat="1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1" xfId="0" applyFont="1" applyFill="1" applyBorder="1"/>
    <xf numFmtId="0" fontId="6" fillId="2" borderId="13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6" fillId="2" borderId="5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14" fontId="4" fillId="0" borderId="0" xfId="0" applyNumberFormat="1" applyFont="1" applyAlignment="1">
      <alignment horizontal="left"/>
    </xf>
    <xf numFmtId="0" fontId="6" fillId="0" borderId="15" xfId="0" applyFont="1" applyBorder="1"/>
    <xf numFmtId="0" fontId="6" fillId="0" borderId="6" xfId="0" applyFont="1" applyBorder="1"/>
    <xf numFmtId="0" fontId="6" fillId="0" borderId="4" xfId="0" applyFont="1" applyBorder="1"/>
    <xf numFmtId="4" fontId="6" fillId="0" borderId="3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0" fontId="1" fillId="0" borderId="0" xfId="1" applyNumberFormat="1" applyFont="1" applyBorder="1"/>
    <xf numFmtId="166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7" fontId="1" fillId="2" borderId="3" xfId="0" applyNumberFormat="1" applyFont="1" applyFill="1" applyBorder="1" applyAlignment="1">
      <alignment horizontal="center"/>
    </xf>
    <xf numFmtId="4" fontId="7" fillId="0" borderId="14" xfId="0" applyNumberFormat="1" applyFont="1" applyBorder="1"/>
    <xf numFmtId="2" fontId="7" fillId="0" borderId="14" xfId="0" applyNumberFormat="1" applyFont="1" applyBorder="1"/>
    <xf numFmtId="4" fontId="7" fillId="0" borderId="2" xfId="0" applyNumberFormat="1" applyFont="1" applyBorder="1"/>
    <xf numFmtId="0" fontId="5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92"/>
  <sheetViews>
    <sheetView tabSelected="1" zoomScaleNormal="100" workbookViewId="0">
      <selection sqref="A1:G1"/>
    </sheetView>
  </sheetViews>
  <sheetFormatPr baseColWidth="10" defaultRowHeight="12.75" x14ac:dyDescent="0.2"/>
  <cols>
    <col min="1" max="1" width="9.5703125" customWidth="1"/>
    <col min="2" max="2" width="12.5703125" customWidth="1"/>
    <col min="3" max="3" width="6.42578125" customWidth="1"/>
    <col min="4" max="4" width="14.28515625" customWidth="1"/>
    <col min="5" max="5" width="17" customWidth="1"/>
    <col min="6" max="6" width="15.7109375" bestFit="1" customWidth="1"/>
    <col min="7" max="7" width="14.7109375" bestFit="1" customWidth="1"/>
    <col min="10" max="10" width="13.28515625" customWidth="1"/>
    <col min="11" max="11" width="9.28515625" style="1" customWidth="1"/>
    <col min="13" max="13" width="6.42578125" customWidth="1"/>
  </cols>
  <sheetData>
    <row r="1" spans="1:15" ht="18" customHeight="1" x14ac:dyDescent="0.25">
      <c r="A1" s="86" t="s">
        <v>65</v>
      </c>
      <c r="B1" s="86"/>
      <c r="C1" s="86"/>
      <c r="D1" s="86"/>
      <c r="E1" s="86"/>
      <c r="F1" s="86"/>
      <c r="G1" s="86"/>
    </row>
    <row r="2" spans="1:15" ht="18" customHeight="1" x14ac:dyDescent="0.25">
      <c r="A2" s="86" t="s">
        <v>67</v>
      </c>
      <c r="B2" s="86"/>
      <c r="C2" s="86"/>
      <c r="D2" s="86"/>
      <c r="E2" s="86"/>
      <c r="F2" s="86"/>
      <c r="G2" s="86"/>
    </row>
    <row r="3" spans="1:15" ht="15.75" customHeight="1" x14ac:dyDescent="0.25">
      <c r="A3" s="87" t="s">
        <v>74</v>
      </c>
      <c r="B3" s="87"/>
      <c r="C3" s="87"/>
      <c r="D3" s="87"/>
      <c r="E3" s="87"/>
      <c r="F3" s="87"/>
      <c r="G3" s="87"/>
      <c r="K3"/>
    </row>
    <row r="4" spans="1:15" ht="13.5" thickBot="1" x14ac:dyDescent="0.25">
      <c r="A4" s="16"/>
      <c r="B4" s="2"/>
      <c r="C4" s="1"/>
      <c r="D4" s="1"/>
      <c r="E4" s="1"/>
      <c r="F4" s="1"/>
      <c r="G4" s="1"/>
      <c r="K4"/>
    </row>
    <row r="5" spans="1:15" x14ac:dyDescent="0.2">
      <c r="A5" s="17"/>
      <c r="B5" s="5"/>
      <c r="C5" s="6"/>
      <c r="D5" s="11"/>
      <c r="E5" s="11"/>
      <c r="F5" s="11" t="s">
        <v>0</v>
      </c>
      <c r="G5" s="11" t="s">
        <v>1</v>
      </c>
      <c r="K5"/>
    </row>
    <row r="6" spans="1:15" x14ac:dyDescent="0.2">
      <c r="A6" s="18"/>
      <c r="B6" s="7"/>
      <c r="C6" s="8"/>
      <c r="D6" s="12" t="s">
        <v>2</v>
      </c>
      <c r="E6" s="12" t="s">
        <v>3</v>
      </c>
      <c r="F6" s="12" t="s">
        <v>4</v>
      </c>
      <c r="G6" s="12" t="s">
        <v>5</v>
      </c>
      <c r="K6"/>
    </row>
    <row r="7" spans="1:15" x14ac:dyDescent="0.2">
      <c r="A7" s="83" t="s">
        <v>6</v>
      </c>
      <c r="B7" s="84"/>
      <c r="C7" s="85"/>
      <c r="D7" s="12" t="s">
        <v>7</v>
      </c>
      <c r="E7" s="12" t="s">
        <v>4</v>
      </c>
      <c r="F7" s="12" t="s">
        <v>8</v>
      </c>
      <c r="G7" s="12" t="s">
        <v>9</v>
      </c>
      <c r="K7"/>
    </row>
    <row r="8" spans="1:15" ht="13.5" thickBot="1" x14ac:dyDescent="0.25">
      <c r="A8" s="19"/>
      <c r="B8" s="9"/>
      <c r="C8" s="10"/>
      <c r="D8" s="13" t="s">
        <v>10</v>
      </c>
      <c r="E8" s="13"/>
      <c r="F8" s="13"/>
      <c r="G8" s="79"/>
      <c r="K8"/>
    </row>
    <row r="9" spans="1:15" x14ac:dyDescent="0.2">
      <c r="A9" s="26"/>
      <c r="B9" s="27"/>
      <c r="C9" s="28"/>
      <c r="D9" s="31"/>
      <c r="E9" s="32"/>
      <c r="F9" s="29"/>
      <c r="G9" s="29"/>
      <c r="K9"/>
    </row>
    <row r="10" spans="1:15" x14ac:dyDescent="0.2">
      <c r="A10" s="33" t="s">
        <v>57</v>
      </c>
      <c r="B10" s="34" t="s">
        <v>58</v>
      </c>
      <c r="C10" s="35">
        <v>4.65E-2</v>
      </c>
      <c r="D10" s="30">
        <v>24189.66</v>
      </c>
      <c r="E10" s="30">
        <v>591</v>
      </c>
      <c r="F10" s="30">
        <v>2.4431926699259106</v>
      </c>
      <c r="G10" s="30">
        <v>84.686971235194591</v>
      </c>
      <c r="K10"/>
    </row>
    <row r="11" spans="1:15" x14ac:dyDescent="0.2">
      <c r="A11" s="33" t="s">
        <v>63</v>
      </c>
      <c r="B11" s="34" t="s">
        <v>64</v>
      </c>
      <c r="C11" s="35">
        <v>5.8999999999999997E-2</v>
      </c>
      <c r="D11" s="30">
        <v>24657.91</v>
      </c>
      <c r="E11" s="30">
        <v>837.1</v>
      </c>
      <c r="F11" s="30">
        <v>3.3948538217553716</v>
      </c>
      <c r="G11" s="30">
        <v>98.184207382630504</v>
      </c>
      <c r="K11"/>
    </row>
    <row r="12" spans="1:15" x14ac:dyDescent="0.2">
      <c r="A12" s="33">
        <v>11876</v>
      </c>
      <c r="B12" s="34" t="s">
        <v>12</v>
      </c>
      <c r="C12" s="35">
        <v>0.06</v>
      </c>
      <c r="D12" s="30">
        <v>26658.76</v>
      </c>
      <c r="E12" s="30">
        <v>3061.1</v>
      </c>
      <c r="F12" s="30">
        <v>11.48252957001751</v>
      </c>
      <c r="G12" s="30">
        <v>91.420077749828494</v>
      </c>
      <c r="K12"/>
    </row>
    <row r="13" spans="1:15" x14ac:dyDescent="0.2">
      <c r="A13" s="33">
        <v>12593</v>
      </c>
      <c r="B13" s="34" t="s">
        <v>17</v>
      </c>
      <c r="C13" s="35">
        <v>5.7500000000000002E-2</v>
      </c>
      <c r="D13" s="30">
        <v>26118.11</v>
      </c>
      <c r="E13" s="30">
        <v>2436.5</v>
      </c>
      <c r="F13" s="30">
        <v>9.3287760867842273</v>
      </c>
      <c r="G13" s="30">
        <v>98.153088446542171</v>
      </c>
      <c r="K13"/>
    </row>
    <row r="14" spans="1:15" x14ac:dyDescent="0.2">
      <c r="A14" s="33" t="s">
        <v>27</v>
      </c>
      <c r="B14" s="34" t="s">
        <v>28</v>
      </c>
      <c r="C14" s="35">
        <v>4.2000000000000003E-2</v>
      </c>
      <c r="D14" s="30">
        <v>23652.68</v>
      </c>
      <c r="E14" s="30">
        <v>3157.4</v>
      </c>
      <c r="F14" s="30">
        <v>13.349015840911052</v>
      </c>
      <c r="G14" s="30">
        <v>93.754354848926326</v>
      </c>
      <c r="K14"/>
    </row>
    <row r="15" spans="1:15" x14ac:dyDescent="0.2">
      <c r="A15" s="33" t="s">
        <v>39</v>
      </c>
      <c r="B15" s="34" t="s">
        <v>40</v>
      </c>
      <c r="C15" s="35">
        <v>4.9000000000000002E-2</v>
      </c>
      <c r="D15" s="30">
        <v>20669.79</v>
      </c>
      <c r="E15" s="30">
        <v>2083.3000000000002</v>
      </c>
      <c r="F15" s="30">
        <v>10.078960647398933</v>
      </c>
      <c r="G15" s="30">
        <v>98.651178418854684</v>
      </c>
      <c r="K15"/>
    </row>
    <row r="16" spans="1:15" s="4" customFormat="1" x14ac:dyDescent="0.2">
      <c r="A16" s="33" t="s">
        <v>59</v>
      </c>
      <c r="B16" s="34" t="s">
        <v>60</v>
      </c>
      <c r="C16" s="35">
        <v>4.7E-2</v>
      </c>
      <c r="D16" s="30">
        <v>22665.5</v>
      </c>
      <c r="E16" s="30">
        <v>5847.1</v>
      </c>
      <c r="F16" s="30">
        <v>25.797357216915579</v>
      </c>
      <c r="G16" s="30">
        <v>99.498896889056113</v>
      </c>
      <c r="H16"/>
      <c r="I16"/>
      <c r="J16"/>
      <c r="K16"/>
      <c r="L16"/>
      <c r="M16"/>
      <c r="N16"/>
      <c r="O16"/>
    </row>
    <row r="17" spans="1:15" s="4" customFormat="1" x14ac:dyDescent="0.2">
      <c r="A17" s="33">
        <v>12700</v>
      </c>
      <c r="B17" s="34" t="s">
        <v>18</v>
      </c>
      <c r="C17" s="35"/>
      <c r="D17" s="30">
        <v>6159.53</v>
      </c>
      <c r="E17" s="30">
        <v>593.86</v>
      </c>
      <c r="F17" s="30">
        <v>9.641320035781952</v>
      </c>
      <c r="G17" s="30">
        <v>93.412588825649152</v>
      </c>
      <c r="H17"/>
      <c r="I17"/>
      <c r="J17"/>
      <c r="K17"/>
      <c r="L17"/>
      <c r="M17"/>
      <c r="N17"/>
      <c r="O17"/>
    </row>
    <row r="18" spans="1:15" s="4" customFormat="1" x14ac:dyDescent="0.2">
      <c r="A18" s="33">
        <v>12007</v>
      </c>
      <c r="B18" s="34" t="s">
        <v>13</v>
      </c>
      <c r="C18" s="35"/>
      <c r="D18" s="30">
        <v>2592.94</v>
      </c>
      <c r="E18" s="30">
        <v>316.27</v>
      </c>
      <c r="F18" s="30">
        <v>12.197351269215638</v>
      </c>
      <c r="G18" s="30">
        <v>99.241154709583583</v>
      </c>
      <c r="H18"/>
      <c r="I18"/>
      <c r="J18"/>
      <c r="K18"/>
      <c r="L18"/>
      <c r="M18"/>
      <c r="N18"/>
      <c r="O18"/>
    </row>
    <row r="19" spans="1:15" s="4" customFormat="1" x14ac:dyDescent="0.2">
      <c r="A19" s="33">
        <v>12718</v>
      </c>
      <c r="B19" s="34" t="s">
        <v>19</v>
      </c>
      <c r="C19" s="35"/>
      <c r="D19" s="30">
        <v>5034.71</v>
      </c>
      <c r="E19" s="30">
        <v>566.37</v>
      </c>
      <c r="F19" s="30">
        <v>11.24930730866326</v>
      </c>
      <c r="G19" s="30">
        <v>98.086056817981174</v>
      </c>
      <c r="H19"/>
      <c r="I19"/>
      <c r="J19"/>
      <c r="K19"/>
      <c r="L19"/>
      <c r="M19"/>
      <c r="N19"/>
      <c r="O19"/>
    </row>
    <row r="20" spans="1:15" s="4" customFormat="1" x14ac:dyDescent="0.2">
      <c r="A20" s="33">
        <v>12023</v>
      </c>
      <c r="B20" s="34" t="s">
        <v>14</v>
      </c>
      <c r="C20" s="35"/>
      <c r="D20" s="30">
        <v>2592.94</v>
      </c>
      <c r="E20" s="30">
        <v>316.27</v>
      </c>
      <c r="F20" s="30">
        <v>12.197351269215638</v>
      </c>
      <c r="G20" s="30">
        <v>98.858570208998657</v>
      </c>
      <c r="H20"/>
      <c r="I20"/>
      <c r="J20"/>
      <c r="K20"/>
      <c r="L20"/>
      <c r="M20"/>
      <c r="N20"/>
      <c r="O20"/>
    </row>
    <row r="21" spans="1:15" s="4" customFormat="1" x14ac:dyDescent="0.2">
      <c r="A21" s="33">
        <v>12726</v>
      </c>
      <c r="B21" s="34" t="s">
        <v>20</v>
      </c>
      <c r="C21" s="35"/>
      <c r="D21" s="30">
        <v>3579.89</v>
      </c>
      <c r="E21" s="30">
        <v>517.01</v>
      </c>
      <c r="F21" s="30">
        <v>14.442063862297443</v>
      </c>
      <c r="G21" s="30">
        <v>99.417806231987782</v>
      </c>
      <c r="H21"/>
      <c r="I21"/>
      <c r="J21"/>
      <c r="K21"/>
      <c r="L21"/>
      <c r="M21"/>
      <c r="N21"/>
      <c r="O21"/>
    </row>
    <row r="22" spans="1:15" x14ac:dyDescent="0.2">
      <c r="A22" s="33">
        <v>12031</v>
      </c>
      <c r="B22" s="34" t="s">
        <v>15</v>
      </c>
      <c r="C22" s="35"/>
      <c r="D22" s="30">
        <v>2592.94</v>
      </c>
      <c r="E22" s="30">
        <v>316.27</v>
      </c>
      <c r="F22" s="30">
        <v>12.197351269215638</v>
      </c>
      <c r="G22" s="30">
        <v>99.762860846744871</v>
      </c>
      <c r="K22"/>
    </row>
    <row r="23" spans="1:15" x14ac:dyDescent="0.2">
      <c r="A23" s="33">
        <v>12734</v>
      </c>
      <c r="B23" s="34" t="s">
        <v>21</v>
      </c>
      <c r="C23" s="35"/>
      <c r="D23" s="30">
        <v>3579.89</v>
      </c>
      <c r="E23" s="30">
        <v>517.01</v>
      </c>
      <c r="F23" s="30">
        <v>14.442063862297443</v>
      </c>
      <c r="G23" s="30">
        <v>94.684822343861825</v>
      </c>
      <c r="K23"/>
    </row>
    <row r="24" spans="1:15" s="4" customFormat="1" x14ac:dyDescent="0.2">
      <c r="A24" s="33">
        <v>12049</v>
      </c>
      <c r="B24" s="34" t="s">
        <v>16</v>
      </c>
      <c r="C24" s="35"/>
      <c r="D24" s="30">
        <v>2592.94</v>
      </c>
      <c r="E24" s="30">
        <v>316.27</v>
      </c>
      <c r="F24" s="30">
        <v>12.197351269215638</v>
      </c>
      <c r="G24" s="30">
        <v>98.50444240680433</v>
      </c>
      <c r="H24"/>
      <c r="I24"/>
      <c r="J24"/>
      <c r="K24"/>
      <c r="L24"/>
      <c r="M24"/>
      <c r="N24"/>
      <c r="O24"/>
    </row>
    <row r="25" spans="1:15" x14ac:dyDescent="0.2">
      <c r="A25" s="33">
        <v>12742</v>
      </c>
      <c r="B25" s="34" t="s">
        <v>22</v>
      </c>
      <c r="C25" s="35"/>
      <c r="D25" s="30">
        <v>3579.89</v>
      </c>
      <c r="E25" s="30">
        <v>517.01</v>
      </c>
      <c r="F25" s="30">
        <v>14.442063862297443</v>
      </c>
      <c r="G25" s="30">
        <v>98.901375215179584</v>
      </c>
      <c r="K25"/>
    </row>
    <row r="26" spans="1:15" x14ac:dyDescent="0.2">
      <c r="A26" s="33">
        <v>12940</v>
      </c>
      <c r="B26" s="34" t="s">
        <v>29</v>
      </c>
      <c r="C26" s="35"/>
      <c r="D26" s="30">
        <v>993.41</v>
      </c>
      <c r="E26" s="30">
        <v>132.61000000000001</v>
      </c>
      <c r="F26" s="30">
        <v>13.348969710391481</v>
      </c>
      <c r="G26" s="30">
        <v>96.274790739763205</v>
      </c>
      <c r="K26"/>
    </row>
    <row r="27" spans="1:15" s="3" customFormat="1" x14ac:dyDescent="0.2">
      <c r="A27" s="33">
        <v>12759</v>
      </c>
      <c r="B27" s="34" t="s">
        <v>23</v>
      </c>
      <c r="C27" s="35"/>
      <c r="D27" s="30">
        <v>3579.89</v>
      </c>
      <c r="E27" s="30">
        <v>517.01</v>
      </c>
      <c r="F27" s="30">
        <v>14.442063862297443</v>
      </c>
      <c r="G27" s="30">
        <v>85.168565404924465</v>
      </c>
    </row>
    <row r="28" spans="1:15" x14ac:dyDescent="0.2">
      <c r="A28" s="33">
        <v>12957</v>
      </c>
      <c r="B28" s="34" t="s">
        <v>30</v>
      </c>
      <c r="C28" s="35"/>
      <c r="D28" s="30">
        <v>993.41</v>
      </c>
      <c r="E28" s="30">
        <v>132.61000000000001</v>
      </c>
      <c r="F28" s="30">
        <v>13.348969710391481</v>
      </c>
      <c r="G28" s="30">
        <v>91.124349596561345</v>
      </c>
      <c r="K28"/>
    </row>
    <row r="29" spans="1:15" x14ac:dyDescent="0.2">
      <c r="A29" s="33">
        <v>12767</v>
      </c>
      <c r="B29" s="34" t="s">
        <v>24</v>
      </c>
      <c r="C29" s="35"/>
      <c r="D29" s="30">
        <v>3579.89</v>
      </c>
      <c r="E29" s="30">
        <v>517.01</v>
      </c>
      <c r="F29" s="30">
        <v>14.442063862297443</v>
      </c>
      <c r="G29" s="30">
        <v>94.185799114137055</v>
      </c>
      <c r="K29"/>
    </row>
    <row r="30" spans="1:15" s="4" customFormat="1" x14ac:dyDescent="0.2">
      <c r="A30" s="33">
        <v>12965</v>
      </c>
      <c r="B30" s="34" t="s">
        <v>31</v>
      </c>
      <c r="C30" s="35"/>
      <c r="D30" s="30">
        <v>993.41</v>
      </c>
      <c r="E30" s="30">
        <v>132.61000000000001</v>
      </c>
      <c r="F30" s="30">
        <v>13.348969710391481</v>
      </c>
      <c r="G30" s="30">
        <v>99.125254505693377</v>
      </c>
      <c r="H30"/>
      <c r="I30"/>
      <c r="J30"/>
      <c r="K30"/>
      <c r="L30"/>
      <c r="M30"/>
      <c r="N30"/>
      <c r="O30"/>
    </row>
    <row r="31" spans="1:15" s="4" customFormat="1" x14ac:dyDescent="0.2">
      <c r="A31" s="33">
        <v>12775</v>
      </c>
      <c r="B31" s="34" t="s">
        <v>25</v>
      </c>
      <c r="C31" s="35"/>
      <c r="D31" s="30">
        <v>3579.89</v>
      </c>
      <c r="E31" s="30">
        <v>517.01</v>
      </c>
      <c r="F31" s="30">
        <v>14.442063862297443</v>
      </c>
      <c r="G31" s="30">
        <v>96.889808707761944</v>
      </c>
    </row>
    <row r="32" spans="1:15" x14ac:dyDescent="0.2">
      <c r="A32" s="33">
        <v>12973</v>
      </c>
      <c r="B32" s="34" t="s">
        <v>32</v>
      </c>
      <c r="C32" s="35"/>
      <c r="D32" s="30">
        <v>993.41</v>
      </c>
      <c r="E32" s="30">
        <v>132.61000000000001</v>
      </c>
      <c r="F32" s="30">
        <v>13.348969710391481</v>
      </c>
      <c r="G32" s="30">
        <v>98.303295377422515</v>
      </c>
      <c r="K32"/>
    </row>
    <row r="33" spans="1:253" x14ac:dyDescent="0.2">
      <c r="A33" s="33" t="s">
        <v>41</v>
      </c>
      <c r="B33" s="34" t="s">
        <v>42</v>
      </c>
      <c r="C33" s="35"/>
      <c r="D33" s="30">
        <v>2078.1</v>
      </c>
      <c r="E33" s="30">
        <v>376.9</v>
      </c>
      <c r="F33" s="30">
        <v>18.136759539964391</v>
      </c>
      <c r="G33" s="30">
        <v>98.193154682939777</v>
      </c>
      <c r="K33"/>
    </row>
    <row r="34" spans="1:253" s="4" customFormat="1" x14ac:dyDescent="0.2">
      <c r="A34" s="33">
        <v>12981</v>
      </c>
      <c r="B34" s="34" t="s">
        <v>33</v>
      </c>
      <c r="C34" s="35"/>
      <c r="D34" s="30">
        <v>993.41</v>
      </c>
      <c r="E34" s="30">
        <v>132.61000000000001</v>
      </c>
      <c r="F34" s="30">
        <v>13.348969710391481</v>
      </c>
      <c r="G34" s="30">
        <v>99.102631777392332</v>
      </c>
    </row>
    <row r="35" spans="1:253" s="4" customFormat="1" x14ac:dyDescent="0.2">
      <c r="A35" s="33" t="s">
        <v>43</v>
      </c>
      <c r="B35" s="34" t="s">
        <v>44</v>
      </c>
      <c r="C35" s="35"/>
      <c r="D35" s="30">
        <v>2078.1</v>
      </c>
      <c r="E35" s="30">
        <v>376.9</v>
      </c>
      <c r="F35" s="30">
        <v>18.136759539964391</v>
      </c>
      <c r="G35" s="30">
        <v>98.352348102945086</v>
      </c>
      <c r="H35"/>
      <c r="I35"/>
      <c r="J35"/>
      <c r="K35"/>
      <c r="L35"/>
      <c r="M35"/>
      <c r="N35"/>
      <c r="O35"/>
    </row>
    <row r="36" spans="1:253" s="4" customFormat="1" x14ac:dyDescent="0.2">
      <c r="A36" s="33">
        <v>12999</v>
      </c>
      <c r="B36" s="34" t="s">
        <v>34</v>
      </c>
      <c r="C36" s="35"/>
      <c r="D36" s="30">
        <v>993.41</v>
      </c>
      <c r="E36" s="30">
        <v>132.61000000000001</v>
      </c>
      <c r="F36" s="30">
        <v>13.348969710391481</v>
      </c>
      <c r="G36" s="30">
        <v>98.838699947213613</v>
      </c>
    </row>
    <row r="37" spans="1:253" x14ac:dyDescent="0.2">
      <c r="A37" s="33" t="s">
        <v>45</v>
      </c>
      <c r="B37" s="34" t="s">
        <v>46</v>
      </c>
      <c r="C37" s="35"/>
      <c r="D37" s="30">
        <v>2078.1</v>
      </c>
      <c r="E37" s="30">
        <v>376.9</v>
      </c>
      <c r="F37" s="30">
        <v>18.136759539964391</v>
      </c>
      <c r="G37" s="30">
        <v>94.929689572830995</v>
      </c>
      <c r="K37"/>
    </row>
    <row r="38" spans="1:253" s="4" customFormat="1" x14ac:dyDescent="0.2">
      <c r="A38" s="33" t="s">
        <v>35</v>
      </c>
      <c r="B38" s="34" t="s">
        <v>36</v>
      </c>
      <c r="C38" s="35"/>
      <c r="D38" s="30">
        <v>993.41</v>
      </c>
      <c r="E38" s="30">
        <v>132.61000000000001</v>
      </c>
      <c r="F38" s="30">
        <v>13.348969710391481</v>
      </c>
      <c r="G38" s="30">
        <v>99.238368147198543</v>
      </c>
      <c r="H38"/>
      <c r="I38"/>
      <c r="J38"/>
      <c r="K38"/>
      <c r="L38"/>
      <c r="M38"/>
      <c r="N38"/>
      <c r="O38"/>
    </row>
    <row r="39" spans="1:253" s="4" customFormat="1" x14ac:dyDescent="0.2">
      <c r="A39" s="33" t="s">
        <v>47</v>
      </c>
      <c r="B39" s="34" t="s">
        <v>48</v>
      </c>
      <c r="C39" s="35"/>
      <c r="D39" s="30">
        <v>2078.1</v>
      </c>
      <c r="E39" s="30">
        <v>376.9</v>
      </c>
      <c r="F39" s="30">
        <v>18.136759539964391</v>
      </c>
      <c r="G39" s="30">
        <v>99.20403289997347</v>
      </c>
      <c r="H39"/>
      <c r="I39"/>
      <c r="J39"/>
      <c r="K39"/>
      <c r="L39"/>
      <c r="M39"/>
      <c r="N39"/>
      <c r="O39"/>
    </row>
    <row r="40" spans="1:253" s="4" customFormat="1" x14ac:dyDescent="0.2">
      <c r="A40" s="33" t="s">
        <v>37</v>
      </c>
      <c r="B40" s="34" t="s">
        <v>38</v>
      </c>
      <c r="C40" s="35"/>
      <c r="D40" s="30">
        <v>993.41</v>
      </c>
      <c r="E40" s="30">
        <v>132.61000000000001</v>
      </c>
      <c r="F40" s="30">
        <v>13.348969710391481</v>
      </c>
      <c r="G40" s="30">
        <v>99.125254505693377</v>
      </c>
      <c r="H40"/>
      <c r="I40"/>
      <c r="J40"/>
      <c r="K40"/>
      <c r="L40"/>
      <c r="M40"/>
      <c r="N40"/>
      <c r="O40"/>
    </row>
    <row r="41" spans="1:253" s="4" customFormat="1" x14ac:dyDescent="0.2">
      <c r="A41" s="33" t="s">
        <v>49</v>
      </c>
      <c r="B41" s="34" t="s">
        <v>50</v>
      </c>
      <c r="C41" s="35"/>
      <c r="D41" s="30">
        <v>2078.1</v>
      </c>
      <c r="E41" s="30">
        <v>376.9</v>
      </c>
      <c r="F41" s="30">
        <v>18.136759539964391</v>
      </c>
      <c r="G41" s="30">
        <v>98.877686388962601</v>
      </c>
      <c r="H41"/>
      <c r="I41"/>
      <c r="J41"/>
      <c r="K41"/>
      <c r="L41"/>
      <c r="M41"/>
      <c r="N41"/>
      <c r="O41"/>
    </row>
    <row r="42" spans="1:253" s="3" customFormat="1" x14ac:dyDescent="0.2">
      <c r="A42" s="33" t="s">
        <v>51</v>
      </c>
      <c r="B42" s="34" t="s">
        <v>52</v>
      </c>
      <c r="C42" s="35"/>
      <c r="D42" s="30">
        <v>2078.1</v>
      </c>
      <c r="E42" s="30">
        <v>376.9</v>
      </c>
      <c r="F42" s="30">
        <v>18.136759539964391</v>
      </c>
      <c r="G42" s="30">
        <v>99.190766781639709</v>
      </c>
    </row>
    <row r="43" spans="1:253" s="4" customFormat="1" x14ac:dyDescent="0.2">
      <c r="A43" s="33" t="s">
        <v>55</v>
      </c>
      <c r="B43" s="34" t="s">
        <v>53</v>
      </c>
      <c r="C43" s="35"/>
      <c r="D43" s="30">
        <v>2078.1</v>
      </c>
      <c r="E43" s="30">
        <v>376.9</v>
      </c>
      <c r="F43" s="30">
        <v>18.136759539964391</v>
      </c>
      <c r="G43" s="30">
        <v>98.829928362960999</v>
      </c>
    </row>
    <row r="44" spans="1:253" s="3" customFormat="1" x14ac:dyDescent="0.2">
      <c r="A44" s="33" t="s">
        <v>56</v>
      </c>
      <c r="B44" s="34" t="s">
        <v>54</v>
      </c>
      <c r="C44" s="35"/>
      <c r="D44" s="30">
        <v>2078.1</v>
      </c>
      <c r="E44" s="30">
        <v>376.9</v>
      </c>
      <c r="F44" s="30">
        <v>18.136759539964391</v>
      </c>
      <c r="G44" s="30">
        <v>98.097638630936601</v>
      </c>
    </row>
    <row r="45" spans="1:253" s="4" customFormat="1" x14ac:dyDescent="0.2">
      <c r="A45" s="33" t="s">
        <v>61</v>
      </c>
      <c r="B45" s="34" t="s">
        <v>62</v>
      </c>
      <c r="C45" s="35"/>
      <c r="D45" s="30">
        <v>1065.28</v>
      </c>
      <c r="E45" s="30">
        <v>274.81</v>
      </c>
      <c r="F45" s="30">
        <v>25.796973565635327</v>
      </c>
      <c r="G45" s="30">
        <v>97.587424038426548</v>
      </c>
    </row>
    <row r="46" spans="1:253" s="3" customFormat="1" x14ac:dyDescent="0.2">
      <c r="A46" s="33"/>
      <c r="B46" s="34"/>
      <c r="C46" s="35"/>
      <c r="D46" s="30"/>
      <c r="E46" s="30"/>
      <c r="F46" s="30"/>
      <c r="G46" s="30"/>
    </row>
    <row r="47" spans="1:253" s="3" customFormat="1" ht="13.5" thickBot="1" x14ac:dyDescent="0.25">
      <c r="A47" s="68"/>
      <c r="B47" s="69" t="s">
        <v>11</v>
      </c>
      <c r="C47" s="70"/>
      <c r="D47" s="80">
        <v>237295.11000000016</v>
      </c>
      <c r="E47" s="80">
        <v>27891.760000000009</v>
      </c>
      <c r="F47" s="81">
        <v>11.754039095032338</v>
      </c>
      <c r="G47" s="80">
        <v>96.507857517775832</v>
      </c>
      <c r="H47" s="20"/>
      <c r="I47" s="4"/>
      <c r="J47" s="21"/>
      <c r="K47" s="22"/>
      <c r="L47" s="22"/>
      <c r="M47" s="22"/>
      <c r="N47" s="22"/>
      <c r="O47" s="22"/>
      <c r="P47" s="23"/>
      <c r="Q47" s="24"/>
      <c r="R47" s="20"/>
      <c r="S47" s="4"/>
      <c r="T47" s="21"/>
      <c r="U47" s="22"/>
      <c r="V47" s="22"/>
      <c r="W47" s="22"/>
      <c r="X47" s="22"/>
      <c r="Y47" s="22"/>
      <c r="Z47" s="23"/>
      <c r="AA47" s="24"/>
      <c r="AB47" s="20"/>
      <c r="AC47" s="4"/>
      <c r="AD47" s="21"/>
      <c r="AE47" s="22"/>
      <c r="AF47" s="22"/>
      <c r="AG47" s="22"/>
      <c r="AH47" s="22"/>
      <c r="AI47" s="22"/>
      <c r="AJ47" s="23"/>
      <c r="AK47" s="24"/>
      <c r="AL47" s="20"/>
      <c r="AM47" s="4"/>
      <c r="AN47" s="21"/>
      <c r="AO47" s="22"/>
      <c r="AP47" s="22"/>
      <c r="AQ47" s="22"/>
      <c r="AR47" s="22"/>
      <c r="AS47" s="22"/>
      <c r="AT47" s="23"/>
      <c r="AU47" s="24"/>
      <c r="AV47" s="20"/>
      <c r="AW47" s="4"/>
      <c r="AX47" s="21"/>
      <c r="AY47" s="22"/>
      <c r="AZ47" s="22"/>
      <c r="BA47" s="22"/>
      <c r="BB47" s="22"/>
      <c r="BC47" s="22"/>
      <c r="BD47" s="23"/>
      <c r="BE47" s="24"/>
      <c r="BF47" s="20"/>
      <c r="BG47" s="4"/>
      <c r="BH47" s="21"/>
      <c r="BI47" s="22"/>
      <c r="BJ47" s="22"/>
      <c r="BK47" s="22"/>
      <c r="BL47" s="22"/>
      <c r="BM47" s="22"/>
      <c r="BN47" s="23"/>
      <c r="BO47" s="24"/>
      <c r="BP47" s="20"/>
      <c r="BQ47" s="4"/>
      <c r="BR47" s="21"/>
      <c r="BS47" s="22"/>
      <c r="BT47" s="22"/>
      <c r="BU47" s="22"/>
      <c r="BV47" s="22"/>
      <c r="BW47" s="22"/>
      <c r="BX47" s="23"/>
      <c r="BY47" s="24"/>
      <c r="BZ47" s="20"/>
      <c r="CA47" s="4"/>
      <c r="CB47" s="21"/>
      <c r="CC47" s="22"/>
      <c r="CD47" s="22"/>
      <c r="CE47" s="22"/>
      <c r="CF47" s="22"/>
      <c r="CG47" s="22"/>
      <c r="CH47" s="23"/>
      <c r="CI47" s="24"/>
      <c r="CJ47" s="20"/>
      <c r="CK47" s="4"/>
      <c r="CL47" s="21"/>
      <c r="CM47" s="22"/>
      <c r="CN47" s="22"/>
      <c r="CO47" s="22"/>
      <c r="CP47" s="22"/>
      <c r="CQ47" s="22"/>
      <c r="CR47" s="23"/>
      <c r="CS47" s="24"/>
      <c r="CT47" s="20"/>
      <c r="CU47" s="4"/>
      <c r="CV47" s="21"/>
      <c r="CW47" s="22"/>
      <c r="CX47" s="22"/>
      <c r="CY47" s="22"/>
      <c r="CZ47" s="22"/>
      <c r="DA47" s="22"/>
      <c r="DB47" s="23"/>
      <c r="DC47" s="24"/>
      <c r="DD47" s="20"/>
      <c r="DE47" s="4"/>
      <c r="DF47" s="21"/>
      <c r="DG47" s="22"/>
      <c r="DH47" s="22"/>
      <c r="DI47" s="22"/>
      <c r="DJ47" s="22"/>
      <c r="DK47" s="22"/>
      <c r="DL47" s="23"/>
      <c r="DM47" s="24"/>
      <c r="DN47" s="20"/>
      <c r="DO47" s="4"/>
      <c r="DP47" s="21"/>
      <c r="DQ47" s="22"/>
      <c r="DR47" s="22"/>
      <c r="DS47" s="22"/>
      <c r="DT47" s="22"/>
      <c r="DU47" s="22"/>
      <c r="DV47" s="23"/>
      <c r="DW47" s="24"/>
      <c r="DX47" s="20"/>
      <c r="DY47" s="4"/>
      <c r="DZ47" s="21"/>
      <c r="EA47" s="22"/>
      <c r="EB47" s="22"/>
      <c r="EC47" s="22"/>
      <c r="ED47" s="22"/>
      <c r="EE47" s="22"/>
      <c r="EF47" s="23"/>
      <c r="EG47" s="24"/>
      <c r="EH47" s="20"/>
      <c r="EI47" s="4"/>
      <c r="EJ47" s="21"/>
      <c r="EK47" s="22"/>
      <c r="EL47" s="22"/>
      <c r="EM47" s="22"/>
      <c r="EN47" s="22"/>
      <c r="EO47" s="22"/>
      <c r="EP47" s="23"/>
      <c r="EQ47" s="24"/>
      <c r="ER47" s="20"/>
      <c r="ES47" s="4"/>
      <c r="ET47" s="21"/>
      <c r="EU47" s="22"/>
      <c r="EV47" s="22"/>
      <c r="EW47" s="22"/>
      <c r="EX47" s="22"/>
      <c r="EY47" s="22"/>
      <c r="EZ47" s="23"/>
      <c r="FA47" s="24"/>
      <c r="FB47" s="20"/>
      <c r="FC47" s="4"/>
      <c r="FD47" s="21"/>
      <c r="FE47" s="22"/>
      <c r="FF47" s="22"/>
      <c r="FG47" s="22"/>
      <c r="FH47" s="22"/>
      <c r="FI47" s="22"/>
      <c r="FJ47" s="23"/>
      <c r="FK47" s="24"/>
      <c r="FL47" s="20"/>
      <c r="FM47" s="4"/>
      <c r="FN47" s="21"/>
      <c r="FO47" s="22"/>
      <c r="FP47" s="22"/>
      <c r="FQ47" s="22"/>
      <c r="FR47" s="22"/>
      <c r="FS47" s="22"/>
      <c r="FT47" s="23"/>
      <c r="FU47" s="24"/>
      <c r="FV47" s="20"/>
      <c r="FW47" s="4"/>
      <c r="FX47" s="21"/>
      <c r="FY47" s="22"/>
      <c r="FZ47" s="22"/>
      <c r="GA47" s="22"/>
      <c r="GB47" s="22"/>
      <c r="GC47" s="22"/>
      <c r="GD47" s="23"/>
      <c r="GE47" s="24"/>
      <c r="GF47" s="20"/>
      <c r="GG47" s="4"/>
      <c r="GH47" s="21"/>
      <c r="GI47" s="22"/>
      <c r="GJ47" s="22"/>
      <c r="GK47" s="22"/>
      <c r="GL47" s="22"/>
      <c r="GM47" s="22"/>
      <c r="GN47" s="23"/>
      <c r="GO47" s="24"/>
      <c r="GP47" s="20"/>
      <c r="GQ47" s="4"/>
      <c r="GR47" s="21"/>
      <c r="GS47" s="22"/>
      <c r="GT47" s="22"/>
      <c r="GU47" s="22"/>
      <c r="GV47" s="22"/>
      <c r="GW47" s="22"/>
      <c r="GX47" s="23"/>
      <c r="GY47" s="24"/>
      <c r="GZ47" s="20"/>
      <c r="HA47" s="4"/>
      <c r="HB47" s="21"/>
      <c r="HC47" s="22"/>
      <c r="HD47" s="22"/>
      <c r="HE47" s="22"/>
      <c r="HF47" s="22"/>
      <c r="HG47" s="22"/>
      <c r="HH47" s="23"/>
      <c r="HI47" s="24"/>
      <c r="HJ47" s="20"/>
      <c r="HK47" s="4"/>
      <c r="HL47" s="21"/>
      <c r="HM47" s="22"/>
      <c r="HN47" s="22"/>
      <c r="HO47" s="22"/>
      <c r="HP47" s="22"/>
      <c r="HQ47" s="22"/>
      <c r="HR47" s="23"/>
      <c r="HS47" s="24"/>
      <c r="HT47" s="20"/>
      <c r="HU47" s="4"/>
      <c r="HV47" s="21"/>
      <c r="HW47" s="22"/>
      <c r="HX47" s="22"/>
      <c r="HY47" s="22"/>
      <c r="HZ47" s="22"/>
      <c r="IA47" s="22"/>
      <c r="IB47" s="23"/>
      <c r="IC47" s="24"/>
      <c r="ID47" s="20"/>
      <c r="IE47" s="4"/>
      <c r="IF47" s="21"/>
      <c r="IG47" s="22"/>
      <c r="IH47" s="22"/>
      <c r="II47" s="22"/>
      <c r="IJ47" s="22"/>
      <c r="IK47" s="22"/>
      <c r="IL47" s="23"/>
      <c r="IM47" s="24"/>
      <c r="IN47" s="20"/>
      <c r="IO47" s="4"/>
      <c r="IP47" s="21"/>
      <c r="IQ47" s="22"/>
      <c r="IR47" s="22"/>
      <c r="IS47" s="22"/>
    </row>
    <row r="48" spans="1:253" s="31" customFormat="1" x14ac:dyDescent="0.2">
      <c r="D48" s="72"/>
      <c r="E48" s="72"/>
      <c r="F48" s="73"/>
      <c r="G48" s="72"/>
      <c r="H48" s="74"/>
      <c r="J48" s="75"/>
      <c r="K48" s="76"/>
      <c r="L48" s="76"/>
      <c r="M48" s="76"/>
      <c r="N48" s="76"/>
      <c r="O48" s="76"/>
      <c r="P48" s="77"/>
      <c r="Q48" s="78"/>
      <c r="R48" s="74"/>
      <c r="T48" s="75"/>
      <c r="U48" s="76"/>
      <c r="V48" s="76"/>
      <c r="W48" s="76"/>
      <c r="X48" s="76"/>
      <c r="Y48" s="76"/>
      <c r="Z48" s="77"/>
      <c r="AA48" s="78"/>
      <c r="AB48" s="74"/>
      <c r="AD48" s="75"/>
      <c r="AE48" s="76"/>
      <c r="AF48" s="76"/>
      <c r="AG48" s="76"/>
      <c r="AH48" s="76"/>
      <c r="AI48" s="76"/>
      <c r="AJ48" s="77"/>
      <c r="AK48" s="78"/>
      <c r="AL48" s="74"/>
      <c r="AN48" s="75"/>
      <c r="AO48" s="76"/>
      <c r="AP48" s="76"/>
      <c r="AQ48" s="76"/>
      <c r="AR48" s="76"/>
      <c r="AS48" s="76"/>
      <c r="AT48" s="77"/>
      <c r="AU48" s="78"/>
      <c r="AV48" s="74"/>
      <c r="AX48" s="75"/>
      <c r="AY48" s="76"/>
      <c r="AZ48" s="76"/>
      <c r="BA48" s="76"/>
      <c r="BB48" s="76"/>
      <c r="BC48" s="76"/>
      <c r="BD48" s="77"/>
      <c r="BE48" s="78"/>
      <c r="BF48" s="74"/>
      <c r="BH48" s="75"/>
      <c r="BI48" s="76"/>
      <c r="BJ48" s="76"/>
      <c r="BK48" s="76"/>
      <c r="BL48" s="76"/>
      <c r="BM48" s="76"/>
      <c r="BN48" s="77"/>
      <c r="BO48" s="78"/>
      <c r="BP48" s="74"/>
      <c r="BR48" s="75"/>
      <c r="BS48" s="76"/>
      <c r="BT48" s="76"/>
      <c r="BU48" s="76"/>
      <c r="BV48" s="76"/>
      <c r="BW48" s="76"/>
      <c r="BX48" s="77"/>
      <c r="BY48" s="78"/>
      <c r="BZ48" s="74"/>
      <c r="CB48" s="75"/>
      <c r="CC48" s="76"/>
      <c r="CD48" s="76"/>
      <c r="CE48" s="76"/>
      <c r="CF48" s="76"/>
      <c r="CG48" s="76"/>
      <c r="CH48" s="77"/>
      <c r="CI48" s="78"/>
      <c r="CJ48" s="74"/>
      <c r="CL48" s="75"/>
      <c r="CM48" s="76"/>
      <c r="CN48" s="76"/>
      <c r="CO48" s="76"/>
      <c r="CP48" s="76"/>
      <c r="CQ48" s="76"/>
      <c r="CR48" s="77"/>
      <c r="CS48" s="78"/>
      <c r="CT48" s="74"/>
      <c r="CV48" s="75"/>
      <c r="CW48" s="76"/>
      <c r="CX48" s="76"/>
      <c r="CY48" s="76"/>
      <c r="CZ48" s="76"/>
      <c r="DA48" s="76"/>
      <c r="DB48" s="77"/>
      <c r="DC48" s="78"/>
      <c r="DD48" s="74"/>
      <c r="DF48" s="75"/>
      <c r="DG48" s="76"/>
      <c r="DH48" s="76"/>
      <c r="DI48" s="76"/>
      <c r="DJ48" s="76"/>
      <c r="DK48" s="76"/>
      <c r="DL48" s="77"/>
      <c r="DM48" s="78"/>
      <c r="DN48" s="74"/>
      <c r="DP48" s="75"/>
      <c r="DQ48" s="76"/>
      <c r="DR48" s="76"/>
      <c r="DS48" s="76"/>
      <c r="DT48" s="76"/>
      <c r="DU48" s="76"/>
      <c r="DV48" s="77"/>
      <c r="DW48" s="78"/>
      <c r="DX48" s="74"/>
      <c r="DZ48" s="75"/>
      <c r="EA48" s="76"/>
      <c r="EB48" s="76"/>
      <c r="EC48" s="76"/>
      <c r="ED48" s="76"/>
      <c r="EE48" s="76"/>
      <c r="EF48" s="77"/>
      <c r="EG48" s="78"/>
      <c r="EH48" s="74"/>
      <c r="EJ48" s="75"/>
      <c r="EK48" s="76"/>
      <c r="EL48" s="76"/>
      <c r="EM48" s="76"/>
      <c r="EN48" s="76"/>
      <c r="EO48" s="76"/>
      <c r="EP48" s="77"/>
      <c r="EQ48" s="78"/>
      <c r="ER48" s="74"/>
      <c r="ET48" s="75"/>
      <c r="EU48" s="76"/>
      <c r="EV48" s="76"/>
      <c r="EW48" s="76"/>
      <c r="EX48" s="76"/>
      <c r="EY48" s="76"/>
      <c r="EZ48" s="77"/>
      <c r="FA48" s="78"/>
      <c r="FB48" s="74"/>
      <c r="FD48" s="75"/>
      <c r="FE48" s="76"/>
      <c r="FF48" s="76"/>
      <c r="FG48" s="76"/>
      <c r="FH48" s="76"/>
      <c r="FI48" s="76"/>
      <c r="FJ48" s="77"/>
      <c r="FK48" s="78"/>
      <c r="FL48" s="74"/>
      <c r="FN48" s="75"/>
      <c r="FO48" s="76"/>
      <c r="FP48" s="76"/>
      <c r="FQ48" s="76"/>
      <c r="FR48" s="76"/>
      <c r="FS48" s="76"/>
      <c r="FT48" s="77"/>
      <c r="FU48" s="78"/>
      <c r="FV48" s="74"/>
      <c r="FX48" s="75"/>
      <c r="FY48" s="76"/>
      <c r="FZ48" s="76"/>
      <c r="GA48" s="76"/>
      <c r="GB48" s="76"/>
      <c r="GC48" s="76"/>
      <c r="GD48" s="77"/>
      <c r="GE48" s="78"/>
      <c r="GF48" s="74"/>
      <c r="GH48" s="75"/>
      <c r="GI48" s="76"/>
      <c r="GJ48" s="76"/>
      <c r="GK48" s="76"/>
      <c r="GL48" s="76"/>
      <c r="GM48" s="76"/>
      <c r="GN48" s="77"/>
      <c r="GO48" s="78"/>
      <c r="GP48" s="74"/>
      <c r="GR48" s="75"/>
      <c r="GS48" s="76"/>
      <c r="GT48" s="76"/>
      <c r="GU48" s="76"/>
      <c r="GV48" s="76"/>
      <c r="GW48" s="76"/>
      <c r="GX48" s="77"/>
      <c r="GY48" s="78"/>
      <c r="GZ48" s="74"/>
      <c r="HB48" s="75"/>
      <c r="HC48" s="76"/>
      <c r="HD48" s="76"/>
      <c r="HE48" s="76"/>
      <c r="HF48" s="76"/>
      <c r="HG48" s="76"/>
      <c r="HH48" s="77"/>
      <c r="HI48" s="78"/>
      <c r="HJ48" s="74"/>
      <c r="HL48" s="75"/>
      <c r="HM48" s="76"/>
      <c r="HN48" s="76"/>
      <c r="HO48" s="76"/>
      <c r="HP48" s="76"/>
      <c r="HQ48" s="76"/>
      <c r="HR48" s="77"/>
      <c r="HS48" s="78"/>
      <c r="HT48" s="74"/>
      <c r="HV48" s="75"/>
      <c r="HW48" s="76"/>
      <c r="HX48" s="76"/>
      <c r="HY48" s="76"/>
      <c r="HZ48" s="76"/>
      <c r="IA48" s="76"/>
      <c r="IB48" s="77"/>
      <c r="IC48" s="78"/>
      <c r="ID48" s="74"/>
      <c r="IF48" s="75"/>
      <c r="IG48" s="76"/>
      <c r="IH48" s="76"/>
      <c r="II48" s="76"/>
      <c r="IJ48" s="76"/>
      <c r="IK48" s="76"/>
      <c r="IL48" s="77"/>
      <c r="IM48" s="78"/>
      <c r="IN48" s="74"/>
      <c r="IP48" s="75"/>
      <c r="IQ48" s="76"/>
      <c r="IR48" s="76"/>
      <c r="IS48" s="76"/>
    </row>
    <row r="49" spans="1:15" s="4" customFormat="1" x14ac:dyDescent="0.2">
      <c r="A49" s="3" t="s">
        <v>26</v>
      </c>
      <c r="B49" s="3"/>
      <c r="C49" s="3"/>
      <c r="D49" s="14"/>
      <c r="E49" s="14"/>
      <c r="F49" s="25"/>
      <c r="G49" s="14"/>
      <c r="H49"/>
      <c r="I49"/>
      <c r="J49"/>
      <c r="K49"/>
      <c r="L49"/>
      <c r="M49"/>
      <c r="N49"/>
      <c r="O49"/>
    </row>
    <row r="50" spans="1:15" s="4" customFormat="1" x14ac:dyDescent="0.2">
      <c r="A50" s="36" t="s">
        <v>66</v>
      </c>
      <c r="B50"/>
      <c r="C50"/>
      <c r="D50" s="1"/>
      <c r="E50" s="1"/>
      <c r="F50"/>
      <c r="G50"/>
      <c r="H50"/>
      <c r="I50"/>
      <c r="J50"/>
      <c r="K50"/>
      <c r="L50"/>
      <c r="M50"/>
      <c r="N50"/>
      <c r="O50"/>
    </row>
    <row r="51" spans="1:15" x14ac:dyDescent="0.2">
      <c r="D51" s="1"/>
      <c r="E51" s="1"/>
      <c r="K51"/>
    </row>
    <row r="52" spans="1:15" ht="15.75" x14ac:dyDescent="0.25">
      <c r="A52" s="86" t="s">
        <v>73</v>
      </c>
      <c r="B52" s="86"/>
      <c r="C52" s="86"/>
      <c r="D52" s="86"/>
      <c r="E52" s="86"/>
      <c r="F52" s="86"/>
      <c r="G52" s="86"/>
      <c r="K52"/>
    </row>
    <row r="53" spans="1:15" ht="15" x14ac:dyDescent="0.25">
      <c r="A53" s="87" t="s">
        <v>74</v>
      </c>
      <c r="B53" s="87"/>
      <c r="C53" s="87"/>
      <c r="D53" s="87"/>
      <c r="E53" s="87"/>
      <c r="F53" s="87"/>
      <c r="G53" s="87"/>
      <c r="K53"/>
    </row>
    <row r="54" spans="1:15" ht="13.5" thickBot="1" x14ac:dyDescent="0.25">
      <c r="A54" s="67"/>
      <c r="B54" s="15"/>
      <c r="C54" s="15"/>
      <c r="K54"/>
    </row>
    <row r="55" spans="1:15" x14ac:dyDescent="0.2">
      <c r="A55" s="66"/>
      <c r="B55" s="65"/>
      <c r="C55" s="64"/>
      <c r="D55" s="63"/>
      <c r="E55" s="63"/>
      <c r="F55" s="63" t="s">
        <v>0</v>
      </c>
      <c r="G55" s="63" t="s">
        <v>1</v>
      </c>
      <c r="K55"/>
    </row>
    <row r="56" spans="1:15" x14ac:dyDescent="0.2">
      <c r="A56" s="62"/>
      <c r="B56" s="61"/>
      <c r="C56" s="60"/>
      <c r="D56" s="56" t="s">
        <v>2</v>
      </c>
      <c r="E56" s="56" t="s">
        <v>3</v>
      </c>
      <c r="F56" s="56" t="s">
        <v>4</v>
      </c>
      <c r="G56" s="56" t="s">
        <v>5</v>
      </c>
      <c r="K56"/>
    </row>
    <row r="57" spans="1:15" x14ac:dyDescent="0.2">
      <c r="A57" s="59" t="s">
        <v>6</v>
      </c>
      <c r="B57" s="58"/>
      <c r="C57" s="57"/>
      <c r="D57" s="56" t="s">
        <v>7</v>
      </c>
      <c r="E57" s="56" t="s">
        <v>4</v>
      </c>
      <c r="F57" s="56" t="s">
        <v>8</v>
      </c>
      <c r="G57" s="56" t="s">
        <v>9</v>
      </c>
      <c r="K57"/>
    </row>
    <row r="58" spans="1:15" ht="13.5" thickBot="1" x14ac:dyDescent="0.25">
      <c r="A58" s="55"/>
      <c r="B58" s="54"/>
      <c r="C58" s="53"/>
      <c r="D58" s="52" t="s">
        <v>10</v>
      </c>
      <c r="E58" s="52"/>
      <c r="F58" s="52"/>
      <c r="G58" s="52"/>
      <c r="K58"/>
    </row>
    <row r="59" spans="1:15" x14ac:dyDescent="0.2">
      <c r="A59" s="26"/>
      <c r="B59" s="27"/>
      <c r="C59" s="28"/>
      <c r="D59" s="40"/>
      <c r="E59" s="40"/>
      <c r="F59" s="40"/>
      <c r="G59" s="40"/>
      <c r="K59"/>
    </row>
    <row r="60" spans="1:15" x14ac:dyDescent="0.2">
      <c r="A60" s="88" t="s">
        <v>71</v>
      </c>
      <c r="B60" s="89"/>
      <c r="C60" s="90"/>
      <c r="D60" s="40">
        <v>998084.8600000001</v>
      </c>
      <c r="E60" s="40">
        <v>13478.300000000001</v>
      </c>
      <c r="F60" s="40">
        <v>1.3504162361505012</v>
      </c>
      <c r="G60" s="40">
        <v>85.715557599994071</v>
      </c>
      <c r="K60"/>
    </row>
    <row r="61" spans="1:15" x14ac:dyDescent="0.2">
      <c r="A61" s="88" t="s">
        <v>72</v>
      </c>
      <c r="B61" s="89"/>
      <c r="C61" s="90"/>
      <c r="D61" s="40"/>
      <c r="E61" s="40"/>
      <c r="F61" s="40"/>
      <c r="G61" s="40"/>
      <c r="K61"/>
    </row>
    <row r="62" spans="1:15" x14ac:dyDescent="0.2">
      <c r="A62" s="51"/>
      <c r="B62" s="50"/>
      <c r="C62" s="49"/>
      <c r="D62" s="40"/>
      <c r="E62" s="40"/>
      <c r="F62" s="40"/>
      <c r="G62" s="40"/>
      <c r="K62"/>
    </row>
    <row r="63" spans="1:15" x14ac:dyDescent="0.2">
      <c r="A63" s="88" t="s">
        <v>71</v>
      </c>
      <c r="B63" s="89"/>
      <c r="C63" s="90"/>
      <c r="D63" s="40">
        <v>218712.26000000015</v>
      </c>
      <c r="E63" s="40">
        <v>12418.662800000007</v>
      </c>
      <c r="F63" s="40">
        <v>5.678082609543698</v>
      </c>
      <c r="G63" s="40">
        <v>93.928740862502536</v>
      </c>
      <c r="K63"/>
    </row>
    <row r="64" spans="1:15" x14ac:dyDescent="0.2">
      <c r="A64" s="88" t="s">
        <v>70</v>
      </c>
      <c r="B64" s="89"/>
      <c r="C64" s="90"/>
      <c r="D64" s="40"/>
      <c r="E64" s="40"/>
      <c r="F64" s="40"/>
      <c r="G64" s="40"/>
      <c r="K64"/>
    </row>
    <row r="65" spans="1:253" x14ac:dyDescent="0.2">
      <c r="A65" s="48"/>
      <c r="B65" s="4"/>
      <c r="C65" s="47"/>
      <c r="D65" s="40"/>
      <c r="E65" s="40"/>
      <c r="F65" s="40"/>
      <c r="G65" s="40"/>
      <c r="K65"/>
    </row>
    <row r="66" spans="1:253" x14ac:dyDescent="0.2">
      <c r="A66" s="88" t="s">
        <v>69</v>
      </c>
      <c r="B66" s="89"/>
      <c r="C66" s="90"/>
      <c r="D66" s="82">
        <v>237295.11000000016</v>
      </c>
      <c r="E66" s="82">
        <v>27891.760000000009</v>
      </c>
      <c r="F66" s="82">
        <v>11.754039095032338</v>
      </c>
      <c r="G66" s="82">
        <v>96.507857517775832</v>
      </c>
      <c r="K66"/>
    </row>
    <row r="67" spans="1:253" x14ac:dyDescent="0.2">
      <c r="A67" s="88" t="s">
        <v>67</v>
      </c>
      <c r="B67" s="89"/>
      <c r="C67" s="90"/>
      <c r="D67" s="40"/>
      <c r="E67" s="40"/>
      <c r="F67" s="40"/>
      <c r="G67" s="40"/>
      <c r="K67"/>
    </row>
    <row r="68" spans="1:253" ht="13.5" thickBot="1" x14ac:dyDescent="0.25">
      <c r="A68" s="46"/>
      <c r="B68" s="45"/>
      <c r="C68" s="44"/>
      <c r="D68" s="71"/>
      <c r="E68" s="71"/>
      <c r="F68" s="71"/>
      <c r="G68" s="71"/>
      <c r="K68"/>
    </row>
    <row r="69" spans="1:253" x14ac:dyDescent="0.2">
      <c r="A69" s="43"/>
      <c r="B69" s="42"/>
      <c r="C69" s="41"/>
      <c r="D69" s="40"/>
      <c r="E69" s="40"/>
      <c r="F69" s="40"/>
      <c r="G69" s="40"/>
      <c r="K69"/>
    </row>
    <row r="70" spans="1:253" x14ac:dyDescent="0.2">
      <c r="A70" s="88" t="s">
        <v>68</v>
      </c>
      <c r="B70" s="89"/>
      <c r="C70" s="90"/>
      <c r="D70" s="40">
        <v>1454092.2300000004</v>
      </c>
      <c r="E70" s="40">
        <v>53788.722800000018</v>
      </c>
      <c r="F70" s="40">
        <v>3.6991273105145468</v>
      </c>
      <c r="G70" s="40">
        <v>93.208075950076278</v>
      </c>
      <c r="K70"/>
    </row>
    <row r="71" spans="1:253" ht="13.5" thickBot="1" x14ac:dyDescent="0.25">
      <c r="A71" s="39"/>
      <c r="B71" s="38"/>
      <c r="C71" s="37"/>
      <c r="D71" s="71"/>
      <c r="E71" s="71"/>
      <c r="F71" s="71"/>
      <c r="G71" s="71"/>
      <c r="K71"/>
    </row>
    <row r="72" spans="1:253" s="31" customFormat="1" x14ac:dyDescent="0.2">
      <c r="D72" s="72"/>
      <c r="E72" s="72"/>
      <c r="F72" s="73"/>
      <c r="G72" s="72"/>
      <c r="H72" s="74"/>
      <c r="J72" s="75"/>
      <c r="K72" s="76"/>
      <c r="L72" s="76"/>
      <c r="M72" s="76"/>
      <c r="N72" s="76"/>
      <c r="O72" s="76"/>
      <c r="P72" s="77"/>
      <c r="Q72" s="78"/>
      <c r="R72" s="74"/>
      <c r="T72" s="75"/>
      <c r="U72" s="76"/>
      <c r="V72" s="76"/>
      <c r="W72" s="76"/>
      <c r="X72" s="76"/>
      <c r="Y72" s="76"/>
      <c r="Z72" s="77"/>
      <c r="AA72" s="78"/>
      <c r="AB72" s="74"/>
      <c r="AD72" s="75"/>
      <c r="AE72" s="76"/>
      <c r="AF72" s="76"/>
      <c r="AG72" s="76"/>
      <c r="AH72" s="76"/>
      <c r="AI72" s="76"/>
      <c r="AJ72" s="77"/>
      <c r="AK72" s="78"/>
      <c r="AL72" s="74"/>
      <c r="AN72" s="75"/>
      <c r="AO72" s="76"/>
      <c r="AP72" s="76"/>
      <c r="AQ72" s="76"/>
      <c r="AR72" s="76"/>
      <c r="AS72" s="76"/>
      <c r="AT72" s="77"/>
      <c r="AU72" s="78"/>
      <c r="AV72" s="74"/>
      <c r="AX72" s="75"/>
      <c r="AY72" s="76"/>
      <c r="AZ72" s="76"/>
      <c r="BA72" s="76"/>
      <c r="BB72" s="76"/>
      <c r="BC72" s="76"/>
      <c r="BD72" s="77"/>
      <c r="BE72" s="78"/>
      <c r="BF72" s="74"/>
      <c r="BH72" s="75"/>
      <c r="BI72" s="76"/>
      <c r="BJ72" s="76"/>
      <c r="BK72" s="76"/>
      <c r="BL72" s="76"/>
      <c r="BM72" s="76"/>
      <c r="BN72" s="77"/>
      <c r="BO72" s="78"/>
      <c r="BP72" s="74"/>
      <c r="BR72" s="75"/>
      <c r="BS72" s="76"/>
      <c r="BT72" s="76"/>
      <c r="BU72" s="76"/>
      <c r="BV72" s="76"/>
      <c r="BW72" s="76"/>
      <c r="BX72" s="77"/>
      <c r="BY72" s="78"/>
      <c r="BZ72" s="74"/>
      <c r="CB72" s="75"/>
      <c r="CC72" s="76"/>
      <c r="CD72" s="76"/>
      <c r="CE72" s="76"/>
      <c r="CF72" s="76"/>
      <c r="CG72" s="76"/>
      <c r="CH72" s="77"/>
      <c r="CI72" s="78"/>
      <c r="CJ72" s="74"/>
      <c r="CL72" s="75"/>
      <c r="CM72" s="76"/>
      <c r="CN72" s="76"/>
      <c r="CO72" s="76"/>
      <c r="CP72" s="76"/>
      <c r="CQ72" s="76"/>
      <c r="CR72" s="77"/>
      <c r="CS72" s="78"/>
      <c r="CT72" s="74"/>
      <c r="CV72" s="75"/>
      <c r="CW72" s="76"/>
      <c r="CX72" s="76"/>
      <c r="CY72" s="76"/>
      <c r="CZ72" s="76"/>
      <c r="DA72" s="76"/>
      <c r="DB72" s="77"/>
      <c r="DC72" s="78"/>
      <c r="DD72" s="74"/>
      <c r="DF72" s="75"/>
      <c r="DG72" s="76"/>
      <c r="DH72" s="76"/>
      <c r="DI72" s="76"/>
      <c r="DJ72" s="76"/>
      <c r="DK72" s="76"/>
      <c r="DL72" s="77"/>
      <c r="DM72" s="78"/>
      <c r="DN72" s="74"/>
      <c r="DP72" s="75"/>
      <c r="DQ72" s="76"/>
      <c r="DR72" s="76"/>
      <c r="DS72" s="76"/>
      <c r="DT72" s="76"/>
      <c r="DU72" s="76"/>
      <c r="DV72" s="77"/>
      <c r="DW72" s="78"/>
      <c r="DX72" s="74"/>
      <c r="DZ72" s="75"/>
      <c r="EA72" s="76"/>
      <c r="EB72" s="76"/>
      <c r="EC72" s="76"/>
      <c r="ED72" s="76"/>
      <c r="EE72" s="76"/>
      <c r="EF72" s="77"/>
      <c r="EG72" s="78"/>
      <c r="EH72" s="74"/>
      <c r="EJ72" s="75"/>
      <c r="EK72" s="76"/>
      <c r="EL72" s="76"/>
      <c r="EM72" s="76"/>
      <c r="EN72" s="76"/>
      <c r="EO72" s="76"/>
      <c r="EP72" s="77"/>
      <c r="EQ72" s="78"/>
      <c r="ER72" s="74"/>
      <c r="ET72" s="75"/>
      <c r="EU72" s="76"/>
      <c r="EV72" s="76"/>
      <c r="EW72" s="76"/>
      <c r="EX72" s="76"/>
      <c r="EY72" s="76"/>
      <c r="EZ72" s="77"/>
      <c r="FA72" s="78"/>
      <c r="FB72" s="74"/>
      <c r="FD72" s="75"/>
      <c r="FE72" s="76"/>
      <c r="FF72" s="76"/>
      <c r="FG72" s="76"/>
      <c r="FH72" s="76"/>
      <c r="FI72" s="76"/>
      <c r="FJ72" s="77"/>
      <c r="FK72" s="78"/>
      <c r="FL72" s="74"/>
      <c r="FN72" s="75"/>
      <c r="FO72" s="76"/>
      <c r="FP72" s="76"/>
      <c r="FQ72" s="76"/>
      <c r="FR72" s="76"/>
      <c r="FS72" s="76"/>
      <c r="FT72" s="77"/>
      <c r="FU72" s="78"/>
      <c r="FV72" s="74"/>
      <c r="FX72" s="75"/>
      <c r="FY72" s="76"/>
      <c r="FZ72" s="76"/>
      <c r="GA72" s="76"/>
      <c r="GB72" s="76"/>
      <c r="GC72" s="76"/>
      <c r="GD72" s="77"/>
      <c r="GE72" s="78"/>
      <c r="GF72" s="74"/>
      <c r="GH72" s="75"/>
      <c r="GI72" s="76"/>
      <c r="GJ72" s="76"/>
      <c r="GK72" s="76"/>
      <c r="GL72" s="76"/>
      <c r="GM72" s="76"/>
      <c r="GN72" s="77"/>
      <c r="GO72" s="78"/>
      <c r="GP72" s="74"/>
      <c r="GR72" s="75"/>
      <c r="GS72" s="76"/>
      <c r="GT72" s="76"/>
      <c r="GU72" s="76"/>
      <c r="GV72" s="76"/>
      <c r="GW72" s="76"/>
      <c r="GX72" s="77"/>
      <c r="GY72" s="78"/>
      <c r="GZ72" s="74"/>
      <c r="HB72" s="75"/>
      <c r="HC72" s="76"/>
      <c r="HD72" s="76"/>
      <c r="HE72" s="76"/>
      <c r="HF72" s="76"/>
      <c r="HG72" s="76"/>
      <c r="HH72" s="77"/>
      <c r="HI72" s="78"/>
      <c r="HJ72" s="74"/>
      <c r="HL72" s="75"/>
      <c r="HM72" s="76"/>
      <c r="HN72" s="76"/>
      <c r="HO72" s="76"/>
      <c r="HP72" s="76"/>
      <c r="HQ72" s="76"/>
      <c r="HR72" s="77"/>
      <c r="HS72" s="78"/>
      <c r="HT72" s="74"/>
      <c r="HV72" s="75"/>
      <c r="HW72" s="76"/>
      <c r="HX72" s="76"/>
      <c r="HY72" s="76"/>
      <c r="HZ72" s="76"/>
      <c r="IA72" s="76"/>
      <c r="IB72" s="77"/>
      <c r="IC72" s="78"/>
      <c r="ID72" s="74"/>
      <c r="IF72" s="75"/>
      <c r="IG72" s="76"/>
      <c r="IH72" s="76"/>
      <c r="II72" s="76"/>
      <c r="IJ72" s="76"/>
      <c r="IK72" s="76"/>
      <c r="IL72" s="77"/>
      <c r="IM72" s="78"/>
      <c r="IN72" s="74"/>
      <c r="IP72" s="75"/>
      <c r="IQ72" s="76"/>
      <c r="IR72" s="76"/>
      <c r="IS72" s="76"/>
    </row>
    <row r="73" spans="1:253" x14ac:dyDescent="0.2">
      <c r="A73" s="2" t="s">
        <v>66</v>
      </c>
      <c r="D73" s="1"/>
      <c r="E73" s="1"/>
      <c r="F73" s="1"/>
      <c r="G73" s="1"/>
      <c r="K73"/>
    </row>
    <row r="74" spans="1:253" x14ac:dyDescent="0.2">
      <c r="D74" s="1"/>
      <c r="E74" s="1"/>
      <c r="F74" s="1"/>
      <c r="G74" s="1"/>
      <c r="K74"/>
    </row>
    <row r="75" spans="1:253" x14ac:dyDescent="0.2">
      <c r="D75" s="1"/>
      <c r="E75" s="1"/>
      <c r="F75" s="1"/>
      <c r="G75" s="1"/>
      <c r="K75"/>
    </row>
    <row r="76" spans="1:253" x14ac:dyDescent="0.2">
      <c r="K76"/>
    </row>
    <row r="77" spans="1:253" x14ac:dyDescent="0.2">
      <c r="K77"/>
    </row>
    <row r="78" spans="1:253" x14ac:dyDescent="0.2">
      <c r="K78"/>
    </row>
    <row r="79" spans="1:253" x14ac:dyDescent="0.2">
      <c r="K79"/>
    </row>
    <row r="80" spans="1:253" x14ac:dyDescent="0.2">
      <c r="K80"/>
    </row>
    <row r="81" spans="11:11" x14ac:dyDescent="0.2">
      <c r="K81"/>
    </row>
    <row r="82" spans="11:11" x14ac:dyDescent="0.2">
      <c r="K82"/>
    </row>
    <row r="83" spans="11:11" x14ac:dyDescent="0.2">
      <c r="K83"/>
    </row>
    <row r="84" spans="11:11" x14ac:dyDescent="0.2">
      <c r="K84"/>
    </row>
    <row r="85" spans="11:11" x14ac:dyDescent="0.2">
      <c r="K85"/>
    </row>
    <row r="86" spans="11:11" x14ac:dyDescent="0.2">
      <c r="K86"/>
    </row>
    <row r="87" spans="11:11" x14ac:dyDescent="0.2">
      <c r="K87"/>
    </row>
    <row r="88" spans="11:11" x14ac:dyDescent="0.2">
      <c r="K88"/>
    </row>
    <row r="89" spans="11:11" x14ac:dyDescent="0.2">
      <c r="K89"/>
    </row>
    <row r="90" spans="11:11" x14ac:dyDescent="0.2">
      <c r="K90"/>
    </row>
    <row r="91" spans="11:11" x14ac:dyDescent="0.2">
      <c r="K91"/>
    </row>
    <row r="92" spans="11:11" x14ac:dyDescent="0.2">
      <c r="K92"/>
    </row>
  </sheetData>
  <mergeCells count="13">
    <mergeCell ref="A53:G53"/>
    <mergeCell ref="A60:C60"/>
    <mergeCell ref="A63:C63"/>
    <mergeCell ref="A66:C66"/>
    <mergeCell ref="A70:C70"/>
    <mergeCell ref="A61:C61"/>
    <mergeCell ref="A64:C64"/>
    <mergeCell ref="A67:C67"/>
    <mergeCell ref="A7:C7"/>
    <mergeCell ref="A1:G1"/>
    <mergeCell ref="A3:G3"/>
    <mergeCell ref="A2:G2"/>
    <mergeCell ref="A52:G52"/>
  </mergeCells>
  <phoneticPr fontId="0" type="noConversion"/>
  <conditionalFormatting sqref="A10:G46">
    <cfRule type="expression" dxfId="0" priority="3" stopIfTrue="1">
      <formula>$F10&gt;9.99</formula>
    </cfRule>
  </conditionalFormatting>
  <printOptions horizontalCentered="1" verticalCentered="1"/>
  <pageMargins left="0.59055118110236227" right="0.43307086614173229" top="0.35433070866141736" bottom="0.15748031496062992" header="0.35433070866141736" footer="0"/>
  <pageSetup paperSize="9" scale="86" orientation="portrait" r:id="rId1"/>
  <headerFooter alignWithMargins="0">
    <oddHeader>&amp;L&amp;8SECRETARÍA GENERAL DEL TESORO
   Y FINANCIACIÓN INTERNACIONAL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</vt:lpstr>
      <vt:lpstr>'34'!Área_de_impresión</vt:lpstr>
    </vt:vector>
  </TitlesOfParts>
  <Company>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africa</dc:creator>
  <cp:lastModifiedBy>Rico Illueca, Marta</cp:lastModifiedBy>
  <cp:lastPrinted>2025-06-03T09:44:28Z</cp:lastPrinted>
  <dcterms:created xsi:type="dcterms:W3CDTF">2000-09-18T10:29:26Z</dcterms:created>
  <dcterms:modified xsi:type="dcterms:W3CDTF">2025-06-03T09:44:35Z</dcterms:modified>
</cp:coreProperties>
</file>